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M70" i="1" l="1"/>
  <c r="L70" i="1"/>
  <c r="K70" i="1"/>
  <c r="J70" i="1"/>
  <c r="I70" i="1"/>
  <c r="M69" i="1"/>
  <c r="L69" i="1"/>
  <c r="K69" i="1"/>
  <c r="J69" i="1"/>
  <c r="I69" i="1"/>
  <c r="M68" i="1"/>
  <c r="L68" i="1"/>
  <c r="K68" i="1"/>
  <c r="J68" i="1"/>
  <c r="I68" i="1"/>
  <c r="M67" i="1"/>
  <c r="L67" i="1"/>
  <c r="K67" i="1"/>
  <c r="J67" i="1"/>
  <c r="I67" i="1"/>
  <c r="M66" i="1"/>
  <c r="L66" i="1"/>
  <c r="K66" i="1"/>
  <c r="J66" i="1"/>
  <c r="I66" i="1"/>
  <c r="M65" i="1"/>
  <c r="L65" i="1"/>
  <c r="K65" i="1"/>
  <c r="J65" i="1"/>
  <c r="I65" i="1"/>
  <c r="M64" i="1"/>
  <c r="L64" i="1"/>
  <c r="K64" i="1"/>
  <c r="J64" i="1"/>
  <c r="I64" i="1"/>
  <c r="M13" i="1" l="1"/>
  <c r="L13" i="1"/>
  <c r="K13" i="1"/>
  <c r="J13" i="1"/>
  <c r="I13" i="1"/>
  <c r="I53" i="1" l="1"/>
  <c r="J53" i="1"/>
  <c r="K53" i="1"/>
  <c r="L53" i="1"/>
  <c r="M53" i="1"/>
  <c r="I54" i="1"/>
  <c r="J54" i="1"/>
  <c r="K54" i="1"/>
  <c r="L54" i="1"/>
  <c r="M54" i="1"/>
  <c r="I55" i="1"/>
  <c r="J55" i="1"/>
  <c r="K55" i="1"/>
  <c r="L55" i="1"/>
  <c r="M55" i="1"/>
  <c r="I56" i="1"/>
  <c r="J56" i="1"/>
  <c r="K56" i="1"/>
  <c r="L56" i="1"/>
  <c r="M56" i="1"/>
  <c r="I57" i="1"/>
  <c r="J57" i="1"/>
  <c r="K57" i="1"/>
  <c r="L57" i="1"/>
  <c r="M57" i="1"/>
  <c r="I58" i="1"/>
  <c r="J58" i="1"/>
  <c r="K58" i="1"/>
  <c r="L58" i="1"/>
  <c r="M58" i="1"/>
  <c r="I59" i="1"/>
  <c r="J59" i="1"/>
  <c r="K59" i="1"/>
  <c r="L59" i="1"/>
  <c r="M59" i="1"/>
  <c r="I60" i="1"/>
  <c r="J60" i="1"/>
  <c r="K60" i="1"/>
  <c r="L60" i="1"/>
  <c r="M60" i="1"/>
  <c r="I61" i="1"/>
  <c r="J61" i="1"/>
  <c r="K61" i="1"/>
  <c r="L61" i="1"/>
  <c r="M61" i="1"/>
  <c r="I62" i="1"/>
  <c r="J62" i="1"/>
  <c r="K62" i="1"/>
  <c r="L62" i="1"/>
  <c r="M62" i="1"/>
  <c r="I63" i="1"/>
  <c r="J63" i="1"/>
  <c r="K63" i="1"/>
  <c r="L63" i="1"/>
  <c r="M63" i="1"/>
  <c r="M52" i="1"/>
  <c r="L52" i="1"/>
  <c r="K52" i="1"/>
  <c r="J52" i="1"/>
  <c r="I52" i="1"/>
  <c r="I47" i="1"/>
  <c r="J47" i="1"/>
  <c r="K47" i="1"/>
  <c r="L47" i="1"/>
  <c r="M47" i="1"/>
  <c r="I48" i="1"/>
  <c r="J48" i="1"/>
  <c r="K48" i="1"/>
  <c r="L48" i="1"/>
  <c r="M48" i="1"/>
  <c r="I49" i="1"/>
  <c r="J49" i="1"/>
  <c r="K49" i="1"/>
  <c r="L49" i="1"/>
  <c r="M49" i="1"/>
  <c r="I50" i="1"/>
  <c r="J50" i="1"/>
  <c r="K50" i="1"/>
  <c r="L50" i="1"/>
  <c r="M50" i="1"/>
  <c r="M46" i="1"/>
  <c r="L46" i="1"/>
  <c r="K46" i="1"/>
  <c r="J46" i="1"/>
  <c r="I46" i="1"/>
  <c r="I40" i="1"/>
  <c r="J40" i="1"/>
  <c r="K40" i="1"/>
  <c r="L40" i="1"/>
  <c r="M40" i="1"/>
  <c r="I41" i="1"/>
  <c r="J41" i="1"/>
  <c r="K41" i="1"/>
  <c r="L41" i="1"/>
  <c r="M41" i="1"/>
  <c r="I42" i="1"/>
  <c r="J42" i="1"/>
  <c r="K42" i="1"/>
  <c r="L42" i="1"/>
  <c r="M42" i="1"/>
  <c r="I43" i="1"/>
  <c r="J43" i="1"/>
  <c r="K43" i="1"/>
  <c r="L43" i="1"/>
  <c r="M43" i="1"/>
  <c r="I44" i="1"/>
  <c r="J44" i="1"/>
  <c r="K44" i="1"/>
  <c r="L44" i="1"/>
  <c r="M44" i="1"/>
  <c r="M39" i="1"/>
  <c r="L39" i="1"/>
  <c r="K39" i="1"/>
  <c r="J39" i="1"/>
  <c r="I39" i="1"/>
  <c r="M37" i="1"/>
  <c r="L37" i="1"/>
  <c r="K37" i="1"/>
  <c r="J37" i="1"/>
  <c r="I37" i="1"/>
  <c r="M36" i="1"/>
  <c r="L36" i="1"/>
  <c r="K36" i="1"/>
  <c r="J36" i="1"/>
  <c r="I36" i="1"/>
  <c r="M35" i="1"/>
  <c r="L35" i="1"/>
  <c r="K35" i="1"/>
  <c r="J35" i="1"/>
  <c r="I35" i="1"/>
  <c r="M34" i="1"/>
  <c r="L34" i="1"/>
  <c r="K34" i="1"/>
  <c r="J34" i="1"/>
  <c r="I34" i="1"/>
  <c r="M33" i="1"/>
  <c r="L33" i="1"/>
  <c r="K33" i="1"/>
  <c r="J33" i="1"/>
  <c r="I33" i="1"/>
  <c r="M31" i="1"/>
  <c r="L31" i="1"/>
  <c r="K31" i="1"/>
  <c r="J31" i="1"/>
  <c r="I31" i="1"/>
  <c r="M30" i="1"/>
  <c r="L30" i="1"/>
  <c r="K30" i="1"/>
  <c r="J30" i="1"/>
  <c r="I30" i="1"/>
  <c r="M29" i="1"/>
  <c r="L29" i="1"/>
  <c r="K29" i="1"/>
  <c r="J29" i="1"/>
  <c r="I29" i="1"/>
  <c r="M28" i="1"/>
  <c r="L28" i="1"/>
  <c r="K28" i="1"/>
  <c r="J28" i="1"/>
  <c r="I28" i="1"/>
  <c r="M27" i="1"/>
  <c r="L27" i="1"/>
  <c r="K27" i="1"/>
  <c r="J27" i="1"/>
  <c r="I27" i="1"/>
  <c r="M25" i="1"/>
  <c r="L25" i="1"/>
  <c r="K25" i="1"/>
  <c r="J25" i="1"/>
  <c r="I25" i="1"/>
  <c r="M24" i="1"/>
  <c r="L24" i="1"/>
  <c r="K24" i="1"/>
  <c r="J24" i="1"/>
  <c r="I24" i="1"/>
  <c r="M23" i="1"/>
  <c r="L23" i="1"/>
  <c r="K23" i="1"/>
  <c r="J23" i="1"/>
  <c r="I23" i="1"/>
  <c r="M22" i="1"/>
  <c r="L22" i="1"/>
  <c r="K22" i="1"/>
  <c r="J22" i="1"/>
  <c r="I22" i="1"/>
  <c r="M21" i="1"/>
  <c r="L21" i="1"/>
  <c r="K21" i="1"/>
  <c r="J21" i="1"/>
  <c r="I21" i="1"/>
  <c r="M19" i="1"/>
  <c r="L19" i="1"/>
  <c r="K19" i="1"/>
  <c r="J19" i="1"/>
  <c r="I19" i="1"/>
  <c r="M18" i="1"/>
  <c r="L18" i="1"/>
  <c r="K18" i="1"/>
  <c r="J18" i="1"/>
  <c r="I18" i="1"/>
  <c r="M17" i="1"/>
  <c r="L17" i="1"/>
  <c r="K17" i="1"/>
  <c r="J17" i="1"/>
  <c r="I17" i="1"/>
  <c r="M16" i="1"/>
  <c r="L16" i="1"/>
  <c r="K16" i="1"/>
  <c r="J16" i="1"/>
  <c r="I16" i="1"/>
  <c r="M15" i="1"/>
  <c r="L15" i="1"/>
  <c r="K15" i="1"/>
  <c r="J15" i="1"/>
  <c r="I15" i="1"/>
  <c r="M14" i="1"/>
  <c r="L14" i="1"/>
  <c r="K14" i="1"/>
  <c r="J14" i="1"/>
  <c r="I14" i="1"/>
</calcChain>
</file>

<file path=xl/sharedStrings.xml><?xml version="1.0" encoding="utf-8"?>
<sst xmlns="http://schemas.openxmlformats.org/spreadsheetml/2006/main" count="22" uniqueCount="22">
  <si>
    <t>до 500</t>
  </si>
  <si>
    <t>Частка фінансування співвласників будинку</t>
  </si>
  <si>
    <t>Частка фінансування бюджетного асигнування м. Львова</t>
  </si>
  <si>
    <t>фінансування за рахунок коштів співвласників багатоквартирних будинків та розмір частки бюджетних асигнувань м. Львова на проведення ремонтів та реконструкції інженерних мереж багатоквартирних будинків</t>
  </si>
  <si>
    <t>Загальна площа багатоквар-тирного будинку, кв. м</t>
  </si>
  <si>
    <t xml:space="preserve">Кошторисна вартість робіт, тис. грн. </t>
  </si>
  <si>
    <t xml:space="preserve"> до 1000</t>
  </si>
  <si>
    <t>РОЗМІР ЧАСТКИ</t>
  </si>
  <si>
    <t xml:space="preserve">Максимальне питоме навантаження частки фінансування співвласників будинку на 1 кв. м відповідно до загальної площі будинку та кошторисної вартості робіт, грн. </t>
  </si>
  <si>
    <t xml:space="preserve">Види робіт:  каналізація, водопровід, гаряче водопостачання, центральне опалення,електроосвітлення та силові проводки і розділення загальнобудинкового обліку електроенергії </t>
  </si>
  <si>
    <t>і більше</t>
  </si>
  <si>
    <t>до ухвали міської ради</t>
  </si>
  <si>
    <t>від ____________ № _______</t>
  </si>
  <si>
    <t>"Додаток до Програми</t>
  </si>
  <si>
    <t>Секретар ради</t>
  </si>
  <si>
    <t>Віза:</t>
  </si>
  <si>
    <t>Багатоквартирні будинки 1 - 8 під'їздів</t>
  </si>
  <si>
    <t xml:space="preserve">              </t>
  </si>
  <si>
    <t>Маркіян ЛОПАЧАК</t>
  </si>
  <si>
    <t>Директор департаменту житлового господарства та інфраструктури</t>
  </si>
  <si>
    <t>Орест ТИМЧИШИН</t>
  </si>
  <si>
    <t>Додаток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</si>
</sst>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3"/>
      <color rgb="FF000000"/>
      <name val="Arial"/>
      <family val="2"/>
      <charset val="204"/>
    </font>
    <font>
      <sz val="13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0" fontId="2" fillId="0" borderId="1" xfId="0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10" fontId="2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10" fontId="2" fillId="0" borderId="12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view="pageLayout" zoomScaleNormal="100" workbookViewId="0">
      <selection activeCell="H4" sqref="H4"/>
    </sheetView>
  </sheetViews>
  <sheetFormatPr defaultRowHeight="15" x14ac:dyDescent="0.25"/>
  <cols>
    <col min="1" max="1" width="11.28515625" customWidth="1"/>
    <col min="2" max="2" width="14.140625" bestFit="1" customWidth="1"/>
    <col min="3" max="3" width="14.140625" customWidth="1"/>
    <col min="4" max="4" width="9.7109375" customWidth="1"/>
    <col min="5" max="5" width="10.5703125" customWidth="1"/>
    <col min="6" max="6" width="10.5703125" bestFit="1" customWidth="1"/>
    <col min="7" max="7" width="10.5703125" customWidth="1"/>
    <col min="8" max="8" width="10.28515625" customWidth="1"/>
    <col min="11" max="11" width="11.5703125" customWidth="1"/>
    <col min="12" max="12" width="10" bestFit="1" customWidth="1"/>
  </cols>
  <sheetData>
    <row r="1" spans="1:13" ht="16.5" x14ac:dyDescent="0.25">
      <c r="A1" s="4"/>
      <c r="B1" s="5"/>
      <c r="C1" s="5"/>
      <c r="D1" s="5"/>
      <c r="E1" s="5"/>
      <c r="F1" s="5"/>
      <c r="G1" s="5"/>
      <c r="H1" s="5"/>
      <c r="I1" s="5"/>
      <c r="J1" s="19" t="s">
        <v>21</v>
      </c>
      <c r="K1" s="4"/>
      <c r="L1" s="5"/>
      <c r="M1" s="5"/>
    </row>
    <row r="2" spans="1:13" ht="16.5" x14ac:dyDescent="0.25">
      <c r="A2" s="4"/>
      <c r="B2" s="5"/>
      <c r="C2" s="5"/>
      <c r="D2" s="5"/>
      <c r="E2" s="5"/>
      <c r="F2" s="5"/>
      <c r="G2" s="5"/>
      <c r="H2" s="5"/>
      <c r="I2" s="5"/>
      <c r="J2" s="19" t="s">
        <v>11</v>
      </c>
      <c r="K2" s="4"/>
      <c r="L2" s="5"/>
      <c r="M2" s="5"/>
    </row>
    <row r="3" spans="1:13" ht="16.5" x14ac:dyDescent="0.25">
      <c r="A3" s="4"/>
      <c r="B3" s="5"/>
      <c r="C3" s="5"/>
      <c r="D3" s="5"/>
      <c r="E3" s="5"/>
      <c r="F3" s="5" t="s">
        <v>17</v>
      </c>
      <c r="G3" s="5"/>
      <c r="H3" s="5"/>
      <c r="I3" s="5"/>
      <c r="J3" s="19" t="s">
        <v>12</v>
      </c>
      <c r="K3" s="4"/>
      <c r="L3" s="5"/>
      <c r="M3" s="5"/>
    </row>
    <row r="4" spans="1:13" ht="31.5" customHeight="1" x14ac:dyDescent="0.25">
      <c r="A4" s="3"/>
      <c r="B4" s="6"/>
      <c r="C4" s="6"/>
      <c r="D4" s="6"/>
      <c r="E4" s="6"/>
      <c r="F4" s="6"/>
      <c r="G4" s="6"/>
      <c r="H4" s="6"/>
      <c r="I4" s="6"/>
      <c r="J4" s="23" t="s">
        <v>13</v>
      </c>
      <c r="K4" s="23"/>
      <c r="L4" s="23"/>
      <c r="M4" s="23"/>
    </row>
    <row r="5" spans="1:13" ht="22.5" customHeight="1" x14ac:dyDescent="0.25">
      <c r="A5" s="3"/>
      <c r="B5" s="6"/>
      <c r="C5" s="6"/>
      <c r="D5" s="6"/>
      <c r="E5" s="6"/>
      <c r="F5" s="6"/>
      <c r="G5" s="6"/>
      <c r="H5" s="6"/>
      <c r="I5" s="6"/>
      <c r="J5" s="21"/>
      <c r="K5" s="21"/>
      <c r="L5" s="21"/>
      <c r="M5" s="21"/>
    </row>
    <row r="6" spans="1:13" ht="16.5" x14ac:dyDescent="0.25">
      <c r="A6" s="22" t="s">
        <v>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ht="39.75" customHeight="1" x14ac:dyDescent="0.25">
      <c r="A7" s="26" t="s">
        <v>3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75.599999999999994" customHeight="1" x14ac:dyDescent="0.25">
      <c r="A8" s="25" t="s">
        <v>4</v>
      </c>
      <c r="B8" s="25" t="s">
        <v>1</v>
      </c>
      <c r="C8" s="25" t="s">
        <v>2</v>
      </c>
      <c r="D8" s="25" t="s">
        <v>9</v>
      </c>
      <c r="E8" s="25"/>
      <c r="F8" s="25"/>
      <c r="G8" s="25"/>
      <c r="H8" s="25"/>
      <c r="I8" s="30" t="s">
        <v>8</v>
      </c>
      <c r="J8" s="31"/>
      <c r="K8" s="31"/>
      <c r="L8" s="31"/>
      <c r="M8" s="32"/>
    </row>
    <row r="9" spans="1:13" ht="31.5" customHeight="1" x14ac:dyDescent="0.25">
      <c r="A9" s="25"/>
      <c r="B9" s="25"/>
      <c r="C9" s="25"/>
      <c r="D9" s="27" t="s">
        <v>5</v>
      </c>
      <c r="E9" s="28"/>
      <c r="F9" s="28"/>
      <c r="G9" s="28"/>
      <c r="H9" s="29"/>
      <c r="I9" s="33"/>
      <c r="J9" s="34"/>
      <c r="K9" s="34"/>
      <c r="L9" s="34"/>
      <c r="M9" s="35"/>
    </row>
    <row r="10" spans="1:13" s="2" customFormat="1" ht="12.75" customHeight="1" x14ac:dyDescent="0.25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8">
        <v>6</v>
      </c>
      <c r="G10" s="7">
        <v>7</v>
      </c>
      <c r="H10" s="7">
        <v>8</v>
      </c>
      <c r="I10" s="7">
        <v>9</v>
      </c>
      <c r="J10" s="7">
        <v>10</v>
      </c>
      <c r="K10" s="7">
        <v>11</v>
      </c>
      <c r="L10" s="7">
        <v>12</v>
      </c>
      <c r="M10" s="7">
        <v>13</v>
      </c>
    </row>
    <row r="11" spans="1:13" s="1" customFormat="1" ht="15.75" x14ac:dyDescent="0.25">
      <c r="A11" s="17" t="s">
        <v>6</v>
      </c>
      <c r="B11" s="18">
        <v>0.2</v>
      </c>
      <c r="C11" s="18">
        <v>0.8</v>
      </c>
      <c r="D11" s="24" t="s">
        <v>0</v>
      </c>
      <c r="E11" s="24"/>
      <c r="F11" s="24"/>
      <c r="G11" s="24"/>
      <c r="H11" s="24"/>
      <c r="I11" s="24">
        <v>50</v>
      </c>
      <c r="J11" s="24"/>
      <c r="K11" s="24"/>
      <c r="L11" s="24"/>
      <c r="M11" s="24"/>
    </row>
    <row r="12" spans="1:13" ht="16.5" x14ac:dyDescent="0.25">
      <c r="A12" s="22" t="s">
        <v>16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13" x14ac:dyDescent="0.25">
      <c r="A13" s="10">
        <v>1001</v>
      </c>
      <c r="B13" s="18">
        <v>0.2</v>
      </c>
      <c r="C13" s="18">
        <v>0.8</v>
      </c>
      <c r="D13" s="10">
        <v>500</v>
      </c>
      <c r="E13" s="10">
        <v>750</v>
      </c>
      <c r="F13" s="10">
        <v>1000</v>
      </c>
      <c r="G13" s="10">
        <v>1500</v>
      </c>
      <c r="H13" s="10">
        <v>2000</v>
      </c>
      <c r="I13" s="12">
        <f>D13*B13/A13*1000</f>
        <v>99.900099900099903</v>
      </c>
      <c r="J13" s="12">
        <f>E13*B13/A13*1000</f>
        <v>149.85014985014985</v>
      </c>
      <c r="K13" s="12">
        <f>F13*B13/A13*1000</f>
        <v>199.80019980019981</v>
      </c>
      <c r="L13" s="12">
        <f>G13*B13/A13*1000</f>
        <v>299.70029970029969</v>
      </c>
      <c r="M13" s="12">
        <f>H13*B13/A13*1000</f>
        <v>399.60039960039961</v>
      </c>
    </row>
    <row r="14" spans="1:13" x14ac:dyDescent="0.25">
      <c r="A14" s="10">
        <v>1500</v>
      </c>
      <c r="B14" s="18">
        <v>0.2</v>
      </c>
      <c r="C14" s="18">
        <v>0.8</v>
      </c>
      <c r="D14" s="10">
        <v>500</v>
      </c>
      <c r="E14" s="10">
        <v>750</v>
      </c>
      <c r="F14" s="10">
        <v>1000</v>
      </c>
      <c r="G14" s="10">
        <v>1500</v>
      </c>
      <c r="H14" s="10">
        <v>2000</v>
      </c>
      <c r="I14" s="12">
        <f>D14*B14/A14*1000</f>
        <v>66.666666666666671</v>
      </c>
      <c r="J14" s="12">
        <f>E14*B14/A14*1000</f>
        <v>100</v>
      </c>
      <c r="K14" s="12">
        <f>F14*B14/A14*1000</f>
        <v>133.33333333333334</v>
      </c>
      <c r="L14" s="12">
        <f>G14*B14/A14*1000</f>
        <v>200</v>
      </c>
      <c r="M14" s="12">
        <f>H14*B14/A14*1000</f>
        <v>266.66666666666669</v>
      </c>
    </row>
    <row r="15" spans="1:13" x14ac:dyDescent="0.25">
      <c r="A15" s="10">
        <v>2000</v>
      </c>
      <c r="B15" s="18">
        <v>0.2</v>
      </c>
      <c r="C15" s="18">
        <v>0.8</v>
      </c>
      <c r="D15" s="10">
        <v>500</v>
      </c>
      <c r="E15" s="10">
        <v>750</v>
      </c>
      <c r="F15" s="10">
        <v>1000</v>
      </c>
      <c r="G15" s="10">
        <v>1500</v>
      </c>
      <c r="H15" s="10">
        <v>2000</v>
      </c>
      <c r="I15" s="12">
        <f>D15*B15/A15*1000</f>
        <v>50</v>
      </c>
      <c r="J15" s="12">
        <f t="shared" ref="J15:J19" si="0">E15*B15/A15*1000</f>
        <v>75</v>
      </c>
      <c r="K15" s="12">
        <f t="shared" ref="K15:K19" si="1">F15*B15/A15*1000</f>
        <v>100</v>
      </c>
      <c r="L15" s="12">
        <f t="shared" ref="L15:L19" si="2">G15*B15/A15*1000</f>
        <v>150</v>
      </c>
      <c r="M15" s="12">
        <f t="shared" ref="M15:M19" si="3">H15*B15/A15*1000</f>
        <v>200</v>
      </c>
    </row>
    <row r="16" spans="1:13" x14ac:dyDescent="0.25">
      <c r="A16" s="10">
        <v>2500</v>
      </c>
      <c r="B16" s="18">
        <v>0.2</v>
      </c>
      <c r="C16" s="18">
        <v>0.8</v>
      </c>
      <c r="D16" s="10">
        <v>500</v>
      </c>
      <c r="E16" s="10">
        <v>750</v>
      </c>
      <c r="F16" s="10">
        <v>1000</v>
      </c>
      <c r="G16" s="10">
        <v>1500</v>
      </c>
      <c r="H16" s="10">
        <v>2000</v>
      </c>
      <c r="I16" s="12">
        <f t="shared" ref="I16:I19" si="4">D16*B16/A16*1000</f>
        <v>40</v>
      </c>
      <c r="J16" s="12">
        <f t="shared" si="0"/>
        <v>60</v>
      </c>
      <c r="K16" s="12">
        <f t="shared" si="1"/>
        <v>80</v>
      </c>
      <c r="L16" s="12">
        <f t="shared" si="2"/>
        <v>120</v>
      </c>
      <c r="M16" s="12">
        <f t="shared" si="3"/>
        <v>160</v>
      </c>
    </row>
    <row r="17" spans="1:13" x14ac:dyDescent="0.25">
      <c r="A17" s="10">
        <v>3000</v>
      </c>
      <c r="B17" s="18">
        <v>0.2</v>
      </c>
      <c r="C17" s="18">
        <v>0.8</v>
      </c>
      <c r="D17" s="10">
        <v>500</v>
      </c>
      <c r="E17" s="10">
        <v>750</v>
      </c>
      <c r="F17" s="10">
        <v>1000</v>
      </c>
      <c r="G17" s="10">
        <v>1500</v>
      </c>
      <c r="H17" s="10">
        <v>2000</v>
      </c>
      <c r="I17" s="12">
        <f t="shared" si="4"/>
        <v>33.333333333333336</v>
      </c>
      <c r="J17" s="12">
        <f t="shared" si="0"/>
        <v>50</v>
      </c>
      <c r="K17" s="12">
        <f t="shared" si="1"/>
        <v>66.666666666666671</v>
      </c>
      <c r="L17" s="12">
        <f t="shared" si="2"/>
        <v>100</v>
      </c>
      <c r="M17" s="12">
        <f t="shared" si="3"/>
        <v>133.33333333333334</v>
      </c>
    </row>
    <row r="18" spans="1:13" x14ac:dyDescent="0.25">
      <c r="A18" s="10">
        <v>3500</v>
      </c>
      <c r="B18" s="18">
        <v>0.2</v>
      </c>
      <c r="C18" s="18">
        <v>0.8</v>
      </c>
      <c r="D18" s="10">
        <v>500</v>
      </c>
      <c r="E18" s="10">
        <v>750</v>
      </c>
      <c r="F18" s="10">
        <v>1000</v>
      </c>
      <c r="G18" s="10">
        <v>1500</v>
      </c>
      <c r="H18" s="10">
        <v>2000</v>
      </c>
      <c r="I18" s="12">
        <f t="shared" si="4"/>
        <v>28.571428571428569</v>
      </c>
      <c r="J18" s="12">
        <f t="shared" si="0"/>
        <v>42.857142857142854</v>
      </c>
      <c r="K18" s="12">
        <f t="shared" si="1"/>
        <v>57.142857142857139</v>
      </c>
      <c r="L18" s="12">
        <f t="shared" si="2"/>
        <v>85.714285714285708</v>
      </c>
      <c r="M18" s="12">
        <f t="shared" si="3"/>
        <v>114.28571428571428</v>
      </c>
    </row>
    <row r="19" spans="1:13" x14ac:dyDescent="0.25">
      <c r="A19" s="10">
        <v>4000</v>
      </c>
      <c r="B19" s="18">
        <v>0.2</v>
      </c>
      <c r="C19" s="18">
        <v>0.8</v>
      </c>
      <c r="D19" s="10">
        <v>500</v>
      </c>
      <c r="E19" s="10">
        <v>750</v>
      </c>
      <c r="F19" s="10">
        <v>1000</v>
      </c>
      <c r="G19" s="10">
        <v>1500</v>
      </c>
      <c r="H19" s="10">
        <v>2000</v>
      </c>
      <c r="I19" s="12">
        <f t="shared" si="4"/>
        <v>25</v>
      </c>
      <c r="J19" s="12">
        <f t="shared" si="0"/>
        <v>37.5</v>
      </c>
      <c r="K19" s="12">
        <f t="shared" si="1"/>
        <v>50</v>
      </c>
      <c r="L19" s="12">
        <f t="shared" si="2"/>
        <v>75</v>
      </c>
      <c r="M19" s="12">
        <f t="shared" si="3"/>
        <v>100</v>
      </c>
    </row>
    <row r="20" spans="1:13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25">
      <c r="A21" s="10">
        <v>4001</v>
      </c>
      <c r="B21" s="11">
        <v>0.25</v>
      </c>
      <c r="C21" s="11">
        <v>0.75</v>
      </c>
      <c r="D21" s="10">
        <v>500</v>
      </c>
      <c r="E21" s="10">
        <v>750</v>
      </c>
      <c r="F21" s="10">
        <v>1000</v>
      </c>
      <c r="G21" s="10">
        <v>1500</v>
      </c>
      <c r="H21" s="10">
        <v>2000</v>
      </c>
      <c r="I21" s="12">
        <f>D21*B21/A21*1000</f>
        <v>31.24218945263684</v>
      </c>
      <c r="J21" s="12">
        <f>E21*B21/A21*1000</f>
        <v>46.863284178955261</v>
      </c>
      <c r="K21" s="12">
        <f>F21*B21/A21*1000</f>
        <v>62.48437890527368</v>
      </c>
      <c r="L21" s="12">
        <f>G21*B21/A21*1000</f>
        <v>93.726568357910523</v>
      </c>
      <c r="M21" s="12">
        <f>H21*B21/A21*1000</f>
        <v>124.96875781054736</v>
      </c>
    </row>
    <row r="22" spans="1:13" x14ac:dyDescent="0.25">
      <c r="A22" s="10">
        <v>4500</v>
      </c>
      <c r="B22" s="11">
        <v>0.25</v>
      </c>
      <c r="C22" s="11">
        <v>0.75</v>
      </c>
      <c r="D22" s="10">
        <v>500</v>
      </c>
      <c r="E22" s="10">
        <v>750</v>
      </c>
      <c r="F22" s="10">
        <v>1000</v>
      </c>
      <c r="G22" s="10">
        <v>1500</v>
      </c>
      <c r="H22" s="10">
        <v>2000</v>
      </c>
      <c r="I22" s="12">
        <f t="shared" ref="I22:I25" si="5">D22*B22/A22*1000</f>
        <v>27.777777777777775</v>
      </c>
      <c r="J22" s="12">
        <f t="shared" ref="J22:J25" si="6">E22*B22/A22*1000</f>
        <v>41.666666666666664</v>
      </c>
      <c r="K22" s="12">
        <f t="shared" ref="K22:K25" si="7">F22*B22/A22*1000</f>
        <v>55.55555555555555</v>
      </c>
      <c r="L22" s="12">
        <f t="shared" ref="L22:L25" si="8">G22*B22/A22*1000</f>
        <v>83.333333333333329</v>
      </c>
      <c r="M22" s="12">
        <f t="shared" ref="M22:M25" si="9">H22*B22/A22*1000</f>
        <v>111.1111111111111</v>
      </c>
    </row>
    <row r="23" spans="1:13" x14ac:dyDescent="0.25">
      <c r="A23" s="10">
        <v>5000</v>
      </c>
      <c r="B23" s="11">
        <v>0.25</v>
      </c>
      <c r="C23" s="11">
        <v>0.75</v>
      </c>
      <c r="D23" s="10">
        <v>500</v>
      </c>
      <c r="E23" s="10">
        <v>750</v>
      </c>
      <c r="F23" s="10">
        <v>1000</v>
      </c>
      <c r="G23" s="10">
        <v>1500</v>
      </c>
      <c r="H23" s="10">
        <v>2000</v>
      </c>
      <c r="I23" s="12">
        <f t="shared" si="5"/>
        <v>25</v>
      </c>
      <c r="J23" s="12">
        <f t="shared" si="6"/>
        <v>37.5</v>
      </c>
      <c r="K23" s="12">
        <f t="shared" si="7"/>
        <v>50</v>
      </c>
      <c r="L23" s="12">
        <f t="shared" si="8"/>
        <v>75</v>
      </c>
      <c r="M23" s="12">
        <f t="shared" si="9"/>
        <v>100</v>
      </c>
    </row>
    <row r="24" spans="1:13" x14ac:dyDescent="0.25">
      <c r="A24" s="10">
        <v>5500</v>
      </c>
      <c r="B24" s="11">
        <v>0.25</v>
      </c>
      <c r="C24" s="11">
        <v>0.75</v>
      </c>
      <c r="D24" s="10">
        <v>500</v>
      </c>
      <c r="E24" s="10">
        <v>750</v>
      </c>
      <c r="F24" s="10">
        <v>1000</v>
      </c>
      <c r="G24" s="10">
        <v>1500</v>
      </c>
      <c r="H24" s="10">
        <v>2000</v>
      </c>
      <c r="I24" s="12">
        <f t="shared" si="5"/>
        <v>22.727272727272727</v>
      </c>
      <c r="J24" s="12">
        <f t="shared" si="6"/>
        <v>34.090909090909086</v>
      </c>
      <c r="K24" s="12">
        <f t="shared" si="7"/>
        <v>45.454545454545453</v>
      </c>
      <c r="L24" s="12">
        <f t="shared" si="8"/>
        <v>68.181818181818173</v>
      </c>
      <c r="M24" s="12">
        <f t="shared" si="9"/>
        <v>90.909090909090907</v>
      </c>
    </row>
    <row r="25" spans="1:13" x14ac:dyDescent="0.25">
      <c r="A25" s="10">
        <v>6000</v>
      </c>
      <c r="B25" s="11">
        <v>0.25</v>
      </c>
      <c r="C25" s="11">
        <v>0.75</v>
      </c>
      <c r="D25" s="10">
        <v>500</v>
      </c>
      <c r="E25" s="10">
        <v>750</v>
      </c>
      <c r="F25" s="10">
        <v>1000</v>
      </c>
      <c r="G25" s="10">
        <v>1500</v>
      </c>
      <c r="H25" s="10">
        <v>2000</v>
      </c>
      <c r="I25" s="12">
        <f t="shared" si="5"/>
        <v>20.833333333333332</v>
      </c>
      <c r="J25" s="12">
        <f t="shared" si="6"/>
        <v>31.25</v>
      </c>
      <c r="K25" s="12">
        <f t="shared" si="7"/>
        <v>41.666666666666664</v>
      </c>
      <c r="L25" s="12">
        <f t="shared" si="8"/>
        <v>62.5</v>
      </c>
      <c r="M25" s="12">
        <f t="shared" si="9"/>
        <v>83.333333333333329</v>
      </c>
    </row>
    <row r="26" spans="1:13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25">
      <c r="A27" s="10">
        <v>6001</v>
      </c>
      <c r="B27" s="11">
        <v>0.3</v>
      </c>
      <c r="C27" s="11">
        <v>0.7</v>
      </c>
      <c r="D27" s="10">
        <v>500</v>
      </c>
      <c r="E27" s="10">
        <v>750</v>
      </c>
      <c r="F27" s="10">
        <v>1000</v>
      </c>
      <c r="G27" s="10">
        <v>1500</v>
      </c>
      <c r="H27" s="10">
        <v>2000</v>
      </c>
      <c r="I27" s="12">
        <f>D27*B27/A27*1000</f>
        <v>24.995834027662056</v>
      </c>
      <c r="J27" s="12">
        <f>E27*B27/A27*1000</f>
        <v>37.493751041493084</v>
      </c>
      <c r="K27" s="12">
        <f>F27*B27/A27*1000</f>
        <v>49.991668055324112</v>
      </c>
      <c r="L27" s="12">
        <f>G27*B27/A27*1000</f>
        <v>74.987502082986168</v>
      </c>
      <c r="M27" s="12">
        <f>H27*B27/A27*1000</f>
        <v>99.983336110648224</v>
      </c>
    </row>
    <row r="28" spans="1:13" x14ac:dyDescent="0.25">
      <c r="A28" s="10">
        <v>6500</v>
      </c>
      <c r="B28" s="11">
        <v>0.3</v>
      </c>
      <c r="C28" s="11">
        <v>0.7</v>
      </c>
      <c r="D28" s="10">
        <v>500</v>
      </c>
      <c r="E28" s="10">
        <v>750</v>
      </c>
      <c r="F28" s="10">
        <v>1000</v>
      </c>
      <c r="G28" s="10">
        <v>1500</v>
      </c>
      <c r="H28" s="10">
        <v>2000</v>
      </c>
      <c r="I28" s="12">
        <f t="shared" ref="I28:I31" si="10">D28*B28/A28*1000</f>
        <v>23.076923076923077</v>
      </c>
      <c r="J28" s="12">
        <f t="shared" ref="J28:J31" si="11">E28*B28/A28*1000</f>
        <v>34.61538461538462</v>
      </c>
      <c r="K28" s="12">
        <f t="shared" ref="K28:K31" si="12">F28*B28/A28*1000</f>
        <v>46.153846153846153</v>
      </c>
      <c r="L28" s="12">
        <f t="shared" ref="L28:L31" si="13">G28*B28/A28*1000</f>
        <v>69.230769230769241</v>
      </c>
      <c r="M28" s="12">
        <f t="shared" ref="M28:M31" si="14">H28*B28/A28*1000</f>
        <v>92.307692307692307</v>
      </c>
    </row>
    <row r="29" spans="1:13" x14ac:dyDescent="0.25">
      <c r="A29" s="10">
        <v>7000</v>
      </c>
      <c r="B29" s="11">
        <v>0.3</v>
      </c>
      <c r="C29" s="11">
        <v>0.7</v>
      </c>
      <c r="D29" s="10">
        <v>500</v>
      </c>
      <c r="E29" s="10">
        <v>750</v>
      </c>
      <c r="F29" s="10">
        <v>1000</v>
      </c>
      <c r="G29" s="10">
        <v>1500</v>
      </c>
      <c r="H29" s="10">
        <v>2000</v>
      </c>
      <c r="I29" s="12">
        <f t="shared" si="10"/>
        <v>21.428571428571427</v>
      </c>
      <c r="J29" s="12">
        <f t="shared" si="11"/>
        <v>32.142857142857139</v>
      </c>
      <c r="K29" s="12">
        <f t="shared" si="12"/>
        <v>42.857142857142854</v>
      </c>
      <c r="L29" s="12">
        <f t="shared" si="13"/>
        <v>64.285714285714278</v>
      </c>
      <c r="M29" s="12">
        <f t="shared" si="14"/>
        <v>85.714285714285708</v>
      </c>
    </row>
    <row r="30" spans="1:13" x14ac:dyDescent="0.25">
      <c r="A30" s="10">
        <v>7500</v>
      </c>
      <c r="B30" s="11">
        <v>0.3</v>
      </c>
      <c r="C30" s="11">
        <v>0.7</v>
      </c>
      <c r="D30" s="10">
        <v>500</v>
      </c>
      <c r="E30" s="10">
        <v>750</v>
      </c>
      <c r="F30" s="10">
        <v>1000</v>
      </c>
      <c r="G30" s="10">
        <v>1500</v>
      </c>
      <c r="H30" s="10">
        <v>2000</v>
      </c>
      <c r="I30" s="12">
        <f t="shared" si="10"/>
        <v>20</v>
      </c>
      <c r="J30" s="12">
        <f t="shared" si="11"/>
        <v>30</v>
      </c>
      <c r="K30" s="12">
        <f t="shared" si="12"/>
        <v>40</v>
      </c>
      <c r="L30" s="12">
        <f t="shared" si="13"/>
        <v>60</v>
      </c>
      <c r="M30" s="12">
        <f t="shared" si="14"/>
        <v>80</v>
      </c>
    </row>
    <row r="31" spans="1:13" x14ac:dyDescent="0.25">
      <c r="A31" s="10">
        <v>8000</v>
      </c>
      <c r="B31" s="11">
        <v>0.3</v>
      </c>
      <c r="C31" s="11">
        <v>0.7</v>
      </c>
      <c r="D31" s="10">
        <v>500</v>
      </c>
      <c r="E31" s="10">
        <v>750</v>
      </c>
      <c r="F31" s="10">
        <v>1000</v>
      </c>
      <c r="G31" s="10">
        <v>1500</v>
      </c>
      <c r="H31" s="10">
        <v>2000</v>
      </c>
      <c r="I31" s="12">
        <f t="shared" si="10"/>
        <v>18.75</v>
      </c>
      <c r="J31" s="12">
        <f t="shared" si="11"/>
        <v>28.125</v>
      </c>
      <c r="K31" s="12">
        <f t="shared" si="12"/>
        <v>37.5</v>
      </c>
      <c r="L31" s="12">
        <f t="shared" si="13"/>
        <v>56.25</v>
      </c>
      <c r="M31" s="12">
        <f t="shared" si="14"/>
        <v>75</v>
      </c>
    </row>
    <row r="32" spans="1:13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0">
        <v>8001</v>
      </c>
      <c r="B33" s="11">
        <v>0.35</v>
      </c>
      <c r="C33" s="11">
        <v>0.65</v>
      </c>
      <c r="D33" s="10">
        <v>500</v>
      </c>
      <c r="E33" s="10">
        <v>750</v>
      </c>
      <c r="F33" s="10">
        <v>1000</v>
      </c>
      <c r="G33" s="10">
        <v>1500</v>
      </c>
      <c r="H33" s="10">
        <v>2000</v>
      </c>
      <c r="I33" s="12">
        <f>D33*B33/A33*1000</f>
        <v>21.872265966754153</v>
      </c>
      <c r="J33" s="12">
        <f>E33*B33/A33*1000</f>
        <v>32.808398950131235</v>
      </c>
      <c r="K33" s="12">
        <f>F33*B33/A33*1000</f>
        <v>43.744531933508306</v>
      </c>
      <c r="L33" s="12">
        <f>G33*B33/A33*1000</f>
        <v>65.616797900262469</v>
      </c>
      <c r="M33" s="12">
        <f>H33*B33/A33*1000</f>
        <v>87.489063867016611</v>
      </c>
    </row>
    <row r="34" spans="1:13" x14ac:dyDescent="0.25">
      <c r="A34" s="10">
        <v>8500</v>
      </c>
      <c r="B34" s="11">
        <v>0.35</v>
      </c>
      <c r="C34" s="11">
        <v>0.65</v>
      </c>
      <c r="D34" s="10">
        <v>500</v>
      </c>
      <c r="E34" s="10">
        <v>750</v>
      </c>
      <c r="F34" s="10">
        <v>1600</v>
      </c>
      <c r="G34" s="10">
        <v>1500</v>
      </c>
      <c r="H34" s="10">
        <v>2000</v>
      </c>
      <c r="I34" s="12">
        <f t="shared" ref="I34:I37" si="15">D34*B34/A34*1000</f>
        <v>20.588235294117649</v>
      </c>
      <c r="J34" s="12">
        <f t="shared" ref="J34:J37" si="16">E34*B34/A34*1000</f>
        <v>30.882352941176471</v>
      </c>
      <c r="K34" s="12">
        <f t="shared" ref="K34:K37" si="17">F34*B34/A34*1000</f>
        <v>65.882352941176478</v>
      </c>
      <c r="L34" s="12">
        <f t="shared" ref="L34:L37" si="18">G34*B34/A34*1000</f>
        <v>61.764705882352942</v>
      </c>
      <c r="M34" s="12">
        <f t="shared" ref="M34:M37" si="19">H34*B34/A34*1000</f>
        <v>82.352941176470594</v>
      </c>
    </row>
    <row r="35" spans="1:13" x14ac:dyDescent="0.25">
      <c r="A35" s="10">
        <v>9000</v>
      </c>
      <c r="B35" s="11">
        <v>0.35</v>
      </c>
      <c r="C35" s="11">
        <v>0.65</v>
      </c>
      <c r="D35" s="10">
        <v>500</v>
      </c>
      <c r="E35" s="10">
        <v>750</v>
      </c>
      <c r="F35" s="10">
        <v>1600</v>
      </c>
      <c r="G35" s="10">
        <v>1500</v>
      </c>
      <c r="H35" s="10">
        <v>2000</v>
      </c>
      <c r="I35" s="12">
        <f t="shared" si="15"/>
        <v>19.444444444444446</v>
      </c>
      <c r="J35" s="12">
        <f t="shared" si="16"/>
        <v>29.166666666666668</v>
      </c>
      <c r="K35" s="12">
        <f t="shared" si="17"/>
        <v>62.222222222222221</v>
      </c>
      <c r="L35" s="12">
        <f t="shared" si="18"/>
        <v>58.333333333333336</v>
      </c>
      <c r="M35" s="12">
        <f t="shared" si="19"/>
        <v>77.777777777777786</v>
      </c>
    </row>
    <row r="36" spans="1:13" x14ac:dyDescent="0.25">
      <c r="A36" s="10">
        <v>9500</v>
      </c>
      <c r="B36" s="11">
        <v>0.35</v>
      </c>
      <c r="C36" s="11">
        <v>0.65</v>
      </c>
      <c r="D36" s="10">
        <v>500</v>
      </c>
      <c r="E36" s="10">
        <v>750</v>
      </c>
      <c r="F36" s="10">
        <v>1600</v>
      </c>
      <c r="G36" s="10">
        <v>1500</v>
      </c>
      <c r="H36" s="10">
        <v>2000</v>
      </c>
      <c r="I36" s="12">
        <f t="shared" si="15"/>
        <v>18.421052631578945</v>
      </c>
      <c r="J36" s="12">
        <f t="shared" si="16"/>
        <v>27.631578947368421</v>
      </c>
      <c r="K36" s="12">
        <f t="shared" si="17"/>
        <v>58.94736842105263</v>
      </c>
      <c r="L36" s="12">
        <f t="shared" si="18"/>
        <v>55.263157894736842</v>
      </c>
      <c r="M36" s="12">
        <f t="shared" si="19"/>
        <v>73.68421052631578</v>
      </c>
    </row>
    <row r="37" spans="1:13" x14ac:dyDescent="0.25">
      <c r="A37" s="10">
        <v>10000</v>
      </c>
      <c r="B37" s="11">
        <v>0.35</v>
      </c>
      <c r="C37" s="11">
        <v>0.65</v>
      </c>
      <c r="D37" s="10">
        <v>500</v>
      </c>
      <c r="E37" s="10">
        <v>750</v>
      </c>
      <c r="F37" s="10">
        <v>1600</v>
      </c>
      <c r="G37" s="10">
        <v>1500</v>
      </c>
      <c r="H37" s="10">
        <v>2000</v>
      </c>
      <c r="I37" s="12">
        <f t="shared" si="15"/>
        <v>17.5</v>
      </c>
      <c r="J37" s="12">
        <f t="shared" si="16"/>
        <v>26.25</v>
      </c>
      <c r="K37" s="12">
        <f t="shared" si="17"/>
        <v>56</v>
      </c>
      <c r="L37" s="12">
        <f t="shared" si="18"/>
        <v>52.5</v>
      </c>
      <c r="M37" s="12">
        <f t="shared" si="19"/>
        <v>70</v>
      </c>
    </row>
    <row r="38" spans="1:13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3" x14ac:dyDescent="0.25">
      <c r="A39" s="10">
        <v>10001</v>
      </c>
      <c r="B39" s="11">
        <v>0.4</v>
      </c>
      <c r="C39" s="11">
        <v>0.6</v>
      </c>
      <c r="D39" s="10">
        <v>500</v>
      </c>
      <c r="E39" s="10">
        <v>750</v>
      </c>
      <c r="F39" s="10">
        <v>1000</v>
      </c>
      <c r="G39" s="10">
        <v>1500</v>
      </c>
      <c r="H39" s="10">
        <v>2000</v>
      </c>
      <c r="I39" s="12">
        <f>D39*B39/A39*1000</f>
        <v>19.998000199980002</v>
      </c>
      <c r="J39" s="12">
        <f>E39*B39/A39*1000</f>
        <v>29.997000299970004</v>
      </c>
      <c r="K39" s="12">
        <f>F39*B39/A39*1000</f>
        <v>39.996000399960003</v>
      </c>
      <c r="L39" s="12">
        <f>G39*B39/A39*1000</f>
        <v>59.994000599940009</v>
      </c>
      <c r="M39" s="12">
        <f>H39*B39/A39*1000</f>
        <v>79.992000799920007</v>
      </c>
    </row>
    <row r="40" spans="1:13" x14ac:dyDescent="0.25">
      <c r="A40" s="10">
        <v>10500</v>
      </c>
      <c r="B40" s="11">
        <v>0.4</v>
      </c>
      <c r="C40" s="11">
        <v>0.6</v>
      </c>
      <c r="D40" s="10">
        <v>500</v>
      </c>
      <c r="E40" s="10">
        <v>750</v>
      </c>
      <c r="F40" s="10">
        <v>1000</v>
      </c>
      <c r="G40" s="10">
        <v>1500</v>
      </c>
      <c r="H40" s="10">
        <v>2000</v>
      </c>
      <c r="I40" s="12">
        <f t="shared" ref="I40:I44" si="20">D40*B40/A40*1000</f>
        <v>19.047619047619051</v>
      </c>
      <c r="J40" s="12">
        <f t="shared" ref="J40:J44" si="21">E40*B40/A40*1000</f>
        <v>28.571428571428569</v>
      </c>
      <c r="K40" s="12">
        <f t="shared" ref="K40:K44" si="22">F40*B40/A40*1000</f>
        <v>38.095238095238102</v>
      </c>
      <c r="L40" s="12">
        <f t="shared" ref="L40:L44" si="23">G40*B40/A40*1000</f>
        <v>57.142857142857139</v>
      </c>
      <c r="M40" s="12">
        <f t="shared" ref="M40:M44" si="24">H40*B40/A40*1000</f>
        <v>76.190476190476204</v>
      </c>
    </row>
    <row r="41" spans="1:13" x14ac:dyDescent="0.25">
      <c r="A41" s="10">
        <v>11000</v>
      </c>
      <c r="B41" s="11">
        <v>0.4</v>
      </c>
      <c r="C41" s="11">
        <v>0.6</v>
      </c>
      <c r="D41" s="10">
        <v>500</v>
      </c>
      <c r="E41" s="10">
        <v>750</v>
      </c>
      <c r="F41" s="10">
        <v>1000</v>
      </c>
      <c r="G41" s="10">
        <v>1500</v>
      </c>
      <c r="H41" s="10">
        <v>2000</v>
      </c>
      <c r="I41" s="12">
        <f t="shared" si="20"/>
        <v>18.18181818181818</v>
      </c>
      <c r="J41" s="12">
        <f t="shared" si="21"/>
        <v>27.27272727272727</v>
      </c>
      <c r="K41" s="12">
        <f t="shared" si="22"/>
        <v>36.36363636363636</v>
      </c>
      <c r="L41" s="12">
        <f t="shared" si="23"/>
        <v>54.54545454545454</v>
      </c>
      <c r="M41" s="12">
        <f t="shared" si="24"/>
        <v>72.72727272727272</v>
      </c>
    </row>
    <row r="42" spans="1:13" x14ac:dyDescent="0.25">
      <c r="A42" s="10">
        <v>11500</v>
      </c>
      <c r="B42" s="11">
        <v>0.4</v>
      </c>
      <c r="C42" s="11">
        <v>0.6</v>
      </c>
      <c r="D42" s="10">
        <v>500</v>
      </c>
      <c r="E42" s="10">
        <v>750</v>
      </c>
      <c r="F42" s="10">
        <v>1000</v>
      </c>
      <c r="G42" s="10">
        <v>1500</v>
      </c>
      <c r="H42" s="10">
        <v>2000</v>
      </c>
      <c r="I42" s="12">
        <f t="shared" si="20"/>
        <v>17.391304347826086</v>
      </c>
      <c r="J42" s="12">
        <f t="shared" si="21"/>
        <v>26.086956521739129</v>
      </c>
      <c r="K42" s="12">
        <f t="shared" si="22"/>
        <v>34.782608695652172</v>
      </c>
      <c r="L42" s="12">
        <f t="shared" si="23"/>
        <v>52.173913043478258</v>
      </c>
      <c r="M42" s="12">
        <f t="shared" si="24"/>
        <v>69.565217391304344</v>
      </c>
    </row>
    <row r="43" spans="1:13" x14ac:dyDescent="0.25">
      <c r="A43" s="10">
        <v>12000</v>
      </c>
      <c r="B43" s="11">
        <v>0.4</v>
      </c>
      <c r="C43" s="11">
        <v>0.6</v>
      </c>
      <c r="D43" s="10">
        <v>500</v>
      </c>
      <c r="E43" s="10">
        <v>750</v>
      </c>
      <c r="F43" s="10">
        <v>1000</v>
      </c>
      <c r="G43" s="10">
        <v>1500</v>
      </c>
      <c r="H43" s="10">
        <v>2000</v>
      </c>
      <c r="I43" s="12">
        <f t="shared" si="20"/>
        <v>16.666666666666668</v>
      </c>
      <c r="J43" s="12">
        <f t="shared" si="21"/>
        <v>25</v>
      </c>
      <c r="K43" s="12">
        <f t="shared" si="22"/>
        <v>33.333333333333336</v>
      </c>
      <c r="L43" s="12">
        <f t="shared" si="23"/>
        <v>50</v>
      </c>
      <c r="M43" s="12">
        <f t="shared" si="24"/>
        <v>66.666666666666671</v>
      </c>
    </row>
    <row r="44" spans="1:13" x14ac:dyDescent="0.25">
      <c r="A44" s="10">
        <v>12500</v>
      </c>
      <c r="B44" s="11">
        <v>0.4</v>
      </c>
      <c r="C44" s="11">
        <v>0.6</v>
      </c>
      <c r="D44" s="10">
        <v>500</v>
      </c>
      <c r="E44" s="10">
        <v>750</v>
      </c>
      <c r="F44" s="10">
        <v>1000</v>
      </c>
      <c r="G44" s="10">
        <v>1500</v>
      </c>
      <c r="H44" s="10">
        <v>2000</v>
      </c>
      <c r="I44" s="12">
        <f t="shared" si="20"/>
        <v>16</v>
      </c>
      <c r="J44" s="12">
        <f t="shared" si="21"/>
        <v>24</v>
      </c>
      <c r="K44" s="12">
        <f t="shared" si="22"/>
        <v>32</v>
      </c>
      <c r="L44" s="12">
        <f t="shared" si="23"/>
        <v>48</v>
      </c>
      <c r="M44" s="12">
        <f t="shared" si="24"/>
        <v>64</v>
      </c>
    </row>
    <row r="45" spans="1:13" x14ac:dyDescent="0.25">
      <c r="A45" s="14"/>
      <c r="B45" s="14"/>
      <c r="C45" s="14"/>
      <c r="D45" s="14"/>
      <c r="E45" s="14"/>
      <c r="F45" s="14"/>
      <c r="G45" s="14"/>
      <c r="H45" s="14"/>
      <c r="I45" s="13"/>
      <c r="J45" s="13"/>
      <c r="K45" s="13"/>
      <c r="L45" s="13"/>
      <c r="M45" s="13"/>
    </row>
    <row r="46" spans="1:13" x14ac:dyDescent="0.25">
      <c r="A46" s="10">
        <v>12501</v>
      </c>
      <c r="B46" s="11">
        <v>0.45</v>
      </c>
      <c r="C46" s="11">
        <v>0.55000000000000004</v>
      </c>
      <c r="D46" s="10">
        <v>500</v>
      </c>
      <c r="E46" s="10">
        <v>750</v>
      </c>
      <c r="F46" s="10">
        <v>1000</v>
      </c>
      <c r="G46" s="10">
        <v>1500</v>
      </c>
      <c r="H46" s="10">
        <v>2000</v>
      </c>
      <c r="I46" s="12">
        <f>D46*B46/A46*1000</f>
        <v>17.998560115190784</v>
      </c>
      <c r="J46" s="12">
        <f>E46*B46/A46*1000</f>
        <v>26.997840172786177</v>
      </c>
      <c r="K46" s="12">
        <f>F46*B46/A46*1000</f>
        <v>35.997120230381569</v>
      </c>
      <c r="L46" s="12">
        <f>G46*B46/A46*1000</f>
        <v>53.995680345572353</v>
      </c>
      <c r="M46" s="12">
        <f>H46*B46/A46*1000</f>
        <v>71.994240460763137</v>
      </c>
    </row>
    <row r="47" spans="1:13" x14ac:dyDescent="0.25">
      <c r="A47" s="10">
        <v>13000</v>
      </c>
      <c r="B47" s="11">
        <v>0.45</v>
      </c>
      <c r="C47" s="11">
        <v>0.55000000000000004</v>
      </c>
      <c r="D47" s="10">
        <v>500</v>
      </c>
      <c r="E47" s="10">
        <v>750</v>
      </c>
      <c r="F47" s="10">
        <v>1000</v>
      </c>
      <c r="G47" s="10">
        <v>1500</v>
      </c>
      <c r="H47" s="10">
        <v>2000</v>
      </c>
      <c r="I47" s="12">
        <f t="shared" ref="I47:I50" si="25">D47*B47/A47*1000</f>
        <v>17.30769230769231</v>
      </c>
      <c r="J47" s="12">
        <f t="shared" ref="J47:J50" si="26">E47*B47/A47*1000</f>
        <v>25.961538461538463</v>
      </c>
      <c r="K47" s="12">
        <f t="shared" ref="K47:K50" si="27">F47*B47/A47*1000</f>
        <v>34.61538461538462</v>
      </c>
      <c r="L47" s="12">
        <f t="shared" ref="L47:L50" si="28">G47*B47/A47*1000</f>
        <v>51.923076923076927</v>
      </c>
      <c r="M47" s="12">
        <f t="shared" ref="M47:M50" si="29">H47*B47/A47*1000</f>
        <v>69.230769230769241</v>
      </c>
    </row>
    <row r="48" spans="1:13" x14ac:dyDescent="0.25">
      <c r="A48" s="10">
        <v>13500</v>
      </c>
      <c r="B48" s="11">
        <v>0.45</v>
      </c>
      <c r="C48" s="11">
        <v>0.55000000000000004</v>
      </c>
      <c r="D48" s="10">
        <v>500</v>
      </c>
      <c r="E48" s="10">
        <v>750</v>
      </c>
      <c r="F48" s="10">
        <v>1000</v>
      </c>
      <c r="G48" s="10">
        <v>1500</v>
      </c>
      <c r="H48" s="10">
        <v>2000</v>
      </c>
      <c r="I48" s="12">
        <f t="shared" si="25"/>
        <v>16.666666666666668</v>
      </c>
      <c r="J48" s="12">
        <f t="shared" si="26"/>
        <v>25</v>
      </c>
      <c r="K48" s="12">
        <f t="shared" si="27"/>
        <v>33.333333333333336</v>
      </c>
      <c r="L48" s="12">
        <f t="shared" si="28"/>
        <v>50</v>
      </c>
      <c r="M48" s="12">
        <f t="shared" si="29"/>
        <v>66.666666666666671</v>
      </c>
    </row>
    <row r="49" spans="1:13" x14ac:dyDescent="0.25">
      <c r="A49" s="10">
        <v>14000</v>
      </c>
      <c r="B49" s="11">
        <v>0.45</v>
      </c>
      <c r="C49" s="11">
        <v>0.55000000000000004</v>
      </c>
      <c r="D49" s="10">
        <v>500</v>
      </c>
      <c r="E49" s="10">
        <v>750</v>
      </c>
      <c r="F49" s="10">
        <v>1000</v>
      </c>
      <c r="G49" s="10">
        <v>1500</v>
      </c>
      <c r="H49" s="10">
        <v>2000</v>
      </c>
      <c r="I49" s="12">
        <f t="shared" si="25"/>
        <v>16.071428571428569</v>
      </c>
      <c r="J49" s="12">
        <f t="shared" si="26"/>
        <v>24.107142857142858</v>
      </c>
      <c r="K49" s="12">
        <f t="shared" si="27"/>
        <v>32.142857142857139</v>
      </c>
      <c r="L49" s="12">
        <f t="shared" si="28"/>
        <v>48.214285714285715</v>
      </c>
      <c r="M49" s="12">
        <f t="shared" si="29"/>
        <v>64.285714285714278</v>
      </c>
    </row>
    <row r="50" spans="1:13" x14ac:dyDescent="0.25">
      <c r="A50" s="10">
        <v>15500</v>
      </c>
      <c r="B50" s="11">
        <v>0.45</v>
      </c>
      <c r="C50" s="11">
        <v>0.55000000000000004</v>
      </c>
      <c r="D50" s="10">
        <v>500</v>
      </c>
      <c r="E50" s="10">
        <v>750</v>
      </c>
      <c r="F50" s="10">
        <v>1000</v>
      </c>
      <c r="G50" s="10">
        <v>1500</v>
      </c>
      <c r="H50" s="10">
        <v>2000</v>
      </c>
      <c r="I50" s="12">
        <f t="shared" si="25"/>
        <v>14.516129032258066</v>
      </c>
      <c r="J50" s="12">
        <f t="shared" si="26"/>
        <v>21.774193548387096</v>
      </c>
      <c r="K50" s="12">
        <f t="shared" si="27"/>
        <v>29.032258064516132</v>
      </c>
      <c r="L50" s="12">
        <f t="shared" si="28"/>
        <v>43.548387096774192</v>
      </c>
      <c r="M50" s="12">
        <f t="shared" si="29"/>
        <v>58.064516129032263</v>
      </c>
    </row>
    <row r="51" spans="1:13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3" x14ac:dyDescent="0.25">
      <c r="A52" s="15">
        <v>15501</v>
      </c>
      <c r="B52" s="11">
        <v>0.5</v>
      </c>
      <c r="C52" s="11">
        <v>0.5</v>
      </c>
      <c r="D52" s="10">
        <v>500</v>
      </c>
      <c r="E52" s="10">
        <v>750</v>
      </c>
      <c r="F52" s="10">
        <v>1000</v>
      </c>
      <c r="G52" s="10">
        <v>1500</v>
      </c>
      <c r="H52" s="10">
        <v>2000</v>
      </c>
      <c r="I52" s="16">
        <f>D52*B52/A52*1000</f>
        <v>16.127991742468225</v>
      </c>
      <c r="J52" s="16">
        <f>E52*B52/A52*1000</f>
        <v>24.191987613702342</v>
      </c>
      <c r="K52" s="16">
        <f>F52*B52/A52*1000</f>
        <v>32.255983484936451</v>
      </c>
      <c r="L52" s="16">
        <f>G52*B52/A52*1000</f>
        <v>48.383975227404683</v>
      </c>
      <c r="M52" s="16">
        <f>H52*B52/A52*1000</f>
        <v>64.511966969872901</v>
      </c>
    </row>
    <row r="53" spans="1:13" x14ac:dyDescent="0.25">
      <c r="A53" s="15">
        <v>16000</v>
      </c>
      <c r="B53" s="11">
        <v>0.5</v>
      </c>
      <c r="C53" s="11">
        <v>0.5</v>
      </c>
      <c r="D53" s="10">
        <v>500</v>
      </c>
      <c r="E53" s="10">
        <v>750</v>
      </c>
      <c r="F53" s="10">
        <v>1000</v>
      </c>
      <c r="G53" s="10">
        <v>1500</v>
      </c>
      <c r="H53" s="10">
        <v>2000</v>
      </c>
      <c r="I53" s="16">
        <f t="shared" ref="I53:I63" si="30">D53*B53/A53*1000</f>
        <v>15.625</v>
      </c>
      <c r="J53" s="16">
        <f t="shared" ref="J53:J63" si="31">E53*B53/A53*1000</f>
        <v>23.4375</v>
      </c>
      <c r="K53" s="16">
        <f t="shared" ref="K53:K63" si="32">F53*B53/A53*1000</f>
        <v>31.25</v>
      </c>
      <c r="L53" s="16">
        <f t="shared" ref="L53:L63" si="33">G53*B53/A53*1000</f>
        <v>46.875</v>
      </c>
      <c r="M53" s="16">
        <f t="shared" ref="M53:M63" si="34">H53*B53/A53*1000</f>
        <v>62.5</v>
      </c>
    </row>
    <row r="54" spans="1:13" x14ac:dyDescent="0.25">
      <c r="A54" s="15">
        <v>16500</v>
      </c>
      <c r="B54" s="11">
        <v>0.5</v>
      </c>
      <c r="C54" s="11">
        <v>0.5</v>
      </c>
      <c r="D54" s="10">
        <v>500</v>
      </c>
      <c r="E54" s="10">
        <v>750</v>
      </c>
      <c r="F54" s="10">
        <v>1000</v>
      </c>
      <c r="G54" s="10">
        <v>1500</v>
      </c>
      <c r="H54" s="10">
        <v>2000</v>
      </c>
      <c r="I54" s="16">
        <f t="shared" si="30"/>
        <v>15.151515151515152</v>
      </c>
      <c r="J54" s="16">
        <f t="shared" si="31"/>
        <v>22.727272727272727</v>
      </c>
      <c r="K54" s="16">
        <f t="shared" si="32"/>
        <v>30.303030303030305</v>
      </c>
      <c r="L54" s="16">
        <f t="shared" si="33"/>
        <v>45.454545454545453</v>
      </c>
      <c r="M54" s="16">
        <f t="shared" si="34"/>
        <v>60.606060606060609</v>
      </c>
    </row>
    <row r="55" spans="1:13" x14ac:dyDescent="0.25">
      <c r="A55" s="15">
        <v>17000</v>
      </c>
      <c r="B55" s="11">
        <v>0.5</v>
      </c>
      <c r="C55" s="11">
        <v>0.5</v>
      </c>
      <c r="D55" s="10">
        <v>500</v>
      </c>
      <c r="E55" s="10">
        <v>750</v>
      </c>
      <c r="F55" s="10">
        <v>1000</v>
      </c>
      <c r="G55" s="10">
        <v>1500</v>
      </c>
      <c r="H55" s="10">
        <v>2000</v>
      </c>
      <c r="I55" s="16">
        <f t="shared" si="30"/>
        <v>14.705882352941176</v>
      </c>
      <c r="J55" s="16">
        <f t="shared" si="31"/>
        <v>22.058823529411764</v>
      </c>
      <c r="K55" s="16">
        <f t="shared" si="32"/>
        <v>29.411764705882351</v>
      </c>
      <c r="L55" s="16">
        <f t="shared" si="33"/>
        <v>44.117647058823529</v>
      </c>
      <c r="M55" s="16">
        <f t="shared" si="34"/>
        <v>58.823529411764703</v>
      </c>
    </row>
    <row r="56" spans="1:13" x14ac:dyDescent="0.25">
      <c r="A56" s="15">
        <v>17500</v>
      </c>
      <c r="B56" s="11">
        <v>0.5</v>
      </c>
      <c r="C56" s="11">
        <v>0.5</v>
      </c>
      <c r="D56" s="10">
        <v>500</v>
      </c>
      <c r="E56" s="10">
        <v>750</v>
      </c>
      <c r="F56" s="10">
        <v>1000</v>
      </c>
      <c r="G56" s="10">
        <v>1500</v>
      </c>
      <c r="H56" s="10">
        <v>2000</v>
      </c>
      <c r="I56" s="16">
        <f t="shared" si="30"/>
        <v>14.285714285714285</v>
      </c>
      <c r="J56" s="16">
        <f t="shared" si="31"/>
        <v>21.428571428571427</v>
      </c>
      <c r="K56" s="16">
        <f t="shared" si="32"/>
        <v>28.571428571428569</v>
      </c>
      <c r="L56" s="16">
        <f t="shared" si="33"/>
        <v>42.857142857142854</v>
      </c>
      <c r="M56" s="16">
        <f t="shared" si="34"/>
        <v>57.142857142857139</v>
      </c>
    </row>
    <row r="57" spans="1:13" x14ac:dyDescent="0.25">
      <c r="A57" s="15">
        <v>18000</v>
      </c>
      <c r="B57" s="11">
        <v>0.5</v>
      </c>
      <c r="C57" s="11">
        <v>0.5</v>
      </c>
      <c r="D57" s="10">
        <v>500</v>
      </c>
      <c r="E57" s="10">
        <v>750</v>
      </c>
      <c r="F57" s="10">
        <v>1000</v>
      </c>
      <c r="G57" s="10">
        <v>1500</v>
      </c>
      <c r="H57" s="10">
        <v>2000</v>
      </c>
      <c r="I57" s="16">
        <f t="shared" si="30"/>
        <v>13.888888888888888</v>
      </c>
      <c r="J57" s="16">
        <f t="shared" si="31"/>
        <v>20.833333333333332</v>
      </c>
      <c r="K57" s="16">
        <f t="shared" si="32"/>
        <v>27.777777777777775</v>
      </c>
      <c r="L57" s="16">
        <f t="shared" si="33"/>
        <v>41.666666666666664</v>
      </c>
      <c r="M57" s="16">
        <f t="shared" si="34"/>
        <v>55.55555555555555</v>
      </c>
    </row>
    <row r="58" spans="1:13" x14ac:dyDescent="0.25">
      <c r="A58" s="15">
        <v>18500</v>
      </c>
      <c r="B58" s="11">
        <v>0.5</v>
      </c>
      <c r="C58" s="11">
        <v>0.5</v>
      </c>
      <c r="D58" s="10">
        <v>500</v>
      </c>
      <c r="E58" s="10">
        <v>750</v>
      </c>
      <c r="F58" s="10">
        <v>1000</v>
      </c>
      <c r="G58" s="10">
        <v>1500</v>
      </c>
      <c r="H58" s="10">
        <v>2000</v>
      </c>
      <c r="I58" s="16">
        <f t="shared" si="30"/>
        <v>13.513513513513514</v>
      </c>
      <c r="J58" s="16">
        <f t="shared" si="31"/>
        <v>20.27027027027027</v>
      </c>
      <c r="K58" s="16">
        <f t="shared" si="32"/>
        <v>27.027027027027028</v>
      </c>
      <c r="L58" s="16">
        <f t="shared" si="33"/>
        <v>40.54054054054054</v>
      </c>
      <c r="M58" s="16">
        <f t="shared" si="34"/>
        <v>54.054054054054056</v>
      </c>
    </row>
    <row r="59" spans="1:13" x14ac:dyDescent="0.25">
      <c r="A59" s="15">
        <v>19000</v>
      </c>
      <c r="B59" s="11">
        <v>0.5</v>
      </c>
      <c r="C59" s="11">
        <v>0.5</v>
      </c>
      <c r="D59" s="10">
        <v>500</v>
      </c>
      <c r="E59" s="10">
        <v>750</v>
      </c>
      <c r="F59" s="10">
        <v>1000</v>
      </c>
      <c r="G59" s="10">
        <v>1500</v>
      </c>
      <c r="H59" s="10">
        <v>2000</v>
      </c>
      <c r="I59" s="16">
        <f t="shared" si="30"/>
        <v>13.157894736842104</v>
      </c>
      <c r="J59" s="16">
        <f t="shared" si="31"/>
        <v>19.736842105263158</v>
      </c>
      <c r="K59" s="16">
        <f t="shared" si="32"/>
        <v>26.315789473684209</v>
      </c>
      <c r="L59" s="16">
        <f t="shared" si="33"/>
        <v>39.473684210526315</v>
      </c>
      <c r="M59" s="16">
        <f t="shared" si="34"/>
        <v>52.631578947368418</v>
      </c>
    </row>
    <row r="60" spans="1:13" x14ac:dyDescent="0.25">
      <c r="A60" s="15">
        <v>19500</v>
      </c>
      <c r="B60" s="11">
        <v>0.5</v>
      </c>
      <c r="C60" s="11">
        <v>0.5</v>
      </c>
      <c r="D60" s="10">
        <v>500</v>
      </c>
      <c r="E60" s="10">
        <v>750</v>
      </c>
      <c r="F60" s="10">
        <v>1000</v>
      </c>
      <c r="G60" s="10">
        <v>1500</v>
      </c>
      <c r="H60" s="10">
        <v>2000</v>
      </c>
      <c r="I60" s="16">
        <f t="shared" si="30"/>
        <v>12.820512820512819</v>
      </c>
      <c r="J60" s="16">
        <f t="shared" si="31"/>
        <v>19.230769230769234</v>
      </c>
      <c r="K60" s="16">
        <f t="shared" si="32"/>
        <v>25.641025641025639</v>
      </c>
      <c r="L60" s="16">
        <f t="shared" si="33"/>
        <v>38.461538461538467</v>
      </c>
      <c r="M60" s="16">
        <f t="shared" si="34"/>
        <v>51.282051282051277</v>
      </c>
    </row>
    <row r="61" spans="1:13" x14ac:dyDescent="0.25">
      <c r="A61" s="15">
        <v>20000</v>
      </c>
      <c r="B61" s="11">
        <v>0.5</v>
      </c>
      <c r="C61" s="11">
        <v>0.5</v>
      </c>
      <c r="D61" s="10">
        <v>500</v>
      </c>
      <c r="E61" s="10">
        <v>750</v>
      </c>
      <c r="F61" s="10">
        <v>1000</v>
      </c>
      <c r="G61" s="10">
        <v>1500</v>
      </c>
      <c r="H61" s="10">
        <v>2000</v>
      </c>
      <c r="I61" s="16">
        <f t="shared" si="30"/>
        <v>12.5</v>
      </c>
      <c r="J61" s="16">
        <f t="shared" si="31"/>
        <v>18.75</v>
      </c>
      <c r="K61" s="16">
        <f t="shared" si="32"/>
        <v>25</v>
      </c>
      <c r="L61" s="16">
        <f t="shared" si="33"/>
        <v>37.5</v>
      </c>
      <c r="M61" s="16">
        <f t="shared" si="34"/>
        <v>50</v>
      </c>
    </row>
    <row r="62" spans="1:13" x14ac:dyDescent="0.25">
      <c r="A62" s="15">
        <v>20500</v>
      </c>
      <c r="B62" s="11">
        <v>0.5</v>
      </c>
      <c r="C62" s="11">
        <v>0.5</v>
      </c>
      <c r="D62" s="10">
        <v>500</v>
      </c>
      <c r="E62" s="10">
        <v>750</v>
      </c>
      <c r="F62" s="10">
        <v>1000</v>
      </c>
      <c r="G62" s="10">
        <v>1500</v>
      </c>
      <c r="H62" s="10">
        <v>2000</v>
      </c>
      <c r="I62" s="16">
        <f t="shared" si="30"/>
        <v>12.195121951219512</v>
      </c>
      <c r="J62" s="16">
        <f t="shared" si="31"/>
        <v>18.292682926829269</v>
      </c>
      <c r="K62" s="16">
        <f t="shared" si="32"/>
        <v>24.390243902439025</v>
      </c>
      <c r="L62" s="16">
        <f t="shared" si="33"/>
        <v>36.585365853658537</v>
      </c>
      <c r="M62" s="16">
        <f t="shared" si="34"/>
        <v>48.780487804878049</v>
      </c>
    </row>
    <row r="63" spans="1:13" x14ac:dyDescent="0.25">
      <c r="A63" s="15">
        <v>21000</v>
      </c>
      <c r="B63" s="11">
        <v>0.5</v>
      </c>
      <c r="C63" s="11">
        <v>0.5</v>
      </c>
      <c r="D63" s="10">
        <v>500</v>
      </c>
      <c r="E63" s="10">
        <v>750</v>
      </c>
      <c r="F63" s="10">
        <v>1000</v>
      </c>
      <c r="G63" s="10">
        <v>1500</v>
      </c>
      <c r="H63" s="10">
        <v>2000</v>
      </c>
      <c r="I63" s="16">
        <f t="shared" si="30"/>
        <v>11.904761904761903</v>
      </c>
      <c r="J63" s="16">
        <f t="shared" si="31"/>
        <v>17.857142857142858</v>
      </c>
      <c r="K63" s="16">
        <f t="shared" si="32"/>
        <v>23.809523809523807</v>
      </c>
      <c r="L63" s="16">
        <f t="shared" si="33"/>
        <v>35.714285714285715</v>
      </c>
      <c r="M63" s="16">
        <f t="shared" si="34"/>
        <v>47.619047619047613</v>
      </c>
    </row>
    <row r="64" spans="1:13" x14ac:dyDescent="0.25">
      <c r="A64" s="15">
        <v>22000</v>
      </c>
      <c r="B64" s="11">
        <v>0.55000000000000004</v>
      </c>
      <c r="C64" s="11">
        <v>0.45</v>
      </c>
      <c r="D64" s="10">
        <v>500</v>
      </c>
      <c r="E64" s="10">
        <v>750</v>
      </c>
      <c r="F64" s="10">
        <v>1000</v>
      </c>
      <c r="G64" s="10">
        <v>1500</v>
      </c>
      <c r="H64" s="10">
        <v>2000</v>
      </c>
      <c r="I64" s="16">
        <f t="shared" ref="I64:I70" si="35">D64*B64/A64*1000</f>
        <v>12.5</v>
      </c>
      <c r="J64" s="16">
        <f t="shared" ref="J64:J70" si="36">E64*B64/A64*1000</f>
        <v>18.750000000000004</v>
      </c>
      <c r="K64" s="16">
        <f t="shared" ref="K64:K70" si="37">F64*B64/A64*1000</f>
        <v>25</v>
      </c>
      <c r="L64" s="16">
        <f t="shared" ref="L64:L70" si="38">G64*B64/A64*1000</f>
        <v>37.500000000000007</v>
      </c>
      <c r="M64" s="16">
        <f t="shared" ref="M64:M70" si="39">H64*B64/A64*1000</f>
        <v>50</v>
      </c>
    </row>
    <row r="65" spans="1:13" x14ac:dyDescent="0.25">
      <c r="A65" s="15">
        <v>23000</v>
      </c>
      <c r="B65" s="11">
        <v>0.55000000000000004</v>
      </c>
      <c r="C65" s="11">
        <v>0.45</v>
      </c>
      <c r="D65" s="10">
        <v>500</v>
      </c>
      <c r="E65" s="10">
        <v>750</v>
      </c>
      <c r="F65" s="10">
        <v>1000</v>
      </c>
      <c r="G65" s="10">
        <v>1500</v>
      </c>
      <c r="H65" s="10">
        <v>2000</v>
      </c>
      <c r="I65" s="16">
        <f t="shared" si="35"/>
        <v>11.956521739130435</v>
      </c>
      <c r="J65" s="16">
        <f t="shared" si="36"/>
        <v>17.934782608695656</v>
      </c>
      <c r="K65" s="16">
        <f t="shared" si="37"/>
        <v>23.913043478260871</v>
      </c>
      <c r="L65" s="16">
        <f t="shared" si="38"/>
        <v>35.869565217391312</v>
      </c>
      <c r="M65" s="16">
        <f t="shared" si="39"/>
        <v>47.826086956521742</v>
      </c>
    </row>
    <row r="66" spans="1:13" x14ac:dyDescent="0.25">
      <c r="A66" s="15">
        <v>24000</v>
      </c>
      <c r="B66" s="11">
        <v>0.55000000000000004</v>
      </c>
      <c r="C66" s="11">
        <v>0.45</v>
      </c>
      <c r="D66" s="10">
        <v>500</v>
      </c>
      <c r="E66" s="10">
        <v>750</v>
      </c>
      <c r="F66" s="10">
        <v>1000</v>
      </c>
      <c r="G66" s="10">
        <v>1500</v>
      </c>
      <c r="H66" s="10">
        <v>2000</v>
      </c>
      <c r="I66" s="16">
        <f t="shared" si="35"/>
        <v>11.458333333333332</v>
      </c>
      <c r="J66" s="16">
        <f t="shared" si="36"/>
        <v>17.1875</v>
      </c>
      <c r="K66" s="16">
        <f t="shared" si="37"/>
        <v>22.916666666666664</v>
      </c>
      <c r="L66" s="16">
        <f t="shared" si="38"/>
        <v>34.375</v>
      </c>
      <c r="M66" s="16">
        <f t="shared" si="39"/>
        <v>45.833333333333329</v>
      </c>
    </row>
    <row r="67" spans="1:13" x14ac:dyDescent="0.25">
      <c r="A67" s="15">
        <v>25000</v>
      </c>
      <c r="B67" s="11">
        <v>0.55000000000000004</v>
      </c>
      <c r="C67" s="11">
        <v>0.45</v>
      </c>
      <c r="D67" s="10">
        <v>500</v>
      </c>
      <c r="E67" s="10">
        <v>750</v>
      </c>
      <c r="F67" s="10">
        <v>1000</v>
      </c>
      <c r="G67" s="10">
        <v>1500</v>
      </c>
      <c r="H67" s="10">
        <v>2000</v>
      </c>
      <c r="I67" s="16">
        <f t="shared" si="35"/>
        <v>11</v>
      </c>
      <c r="J67" s="16">
        <f t="shared" si="36"/>
        <v>16.5</v>
      </c>
      <c r="K67" s="16">
        <f t="shared" si="37"/>
        <v>22</v>
      </c>
      <c r="L67" s="16">
        <f t="shared" si="38"/>
        <v>33</v>
      </c>
      <c r="M67" s="16">
        <f t="shared" si="39"/>
        <v>44</v>
      </c>
    </row>
    <row r="68" spans="1:13" x14ac:dyDescent="0.25">
      <c r="A68" s="15">
        <v>26000</v>
      </c>
      <c r="B68" s="11">
        <v>0.55000000000000004</v>
      </c>
      <c r="C68" s="11">
        <v>0.45</v>
      </c>
      <c r="D68" s="10">
        <v>500</v>
      </c>
      <c r="E68" s="10">
        <v>750</v>
      </c>
      <c r="F68" s="10">
        <v>1000</v>
      </c>
      <c r="G68" s="10">
        <v>1500</v>
      </c>
      <c r="H68" s="10">
        <v>2000</v>
      </c>
      <c r="I68" s="16">
        <f t="shared" si="35"/>
        <v>10.576923076923077</v>
      </c>
      <c r="J68" s="16">
        <f t="shared" si="36"/>
        <v>15.865384615384619</v>
      </c>
      <c r="K68" s="16">
        <f t="shared" si="37"/>
        <v>21.153846153846153</v>
      </c>
      <c r="L68" s="16">
        <f t="shared" si="38"/>
        <v>31.730769230769237</v>
      </c>
      <c r="M68" s="16">
        <f t="shared" si="39"/>
        <v>42.307692307692307</v>
      </c>
    </row>
    <row r="69" spans="1:13" x14ac:dyDescent="0.25">
      <c r="A69" s="15">
        <v>27000</v>
      </c>
      <c r="B69" s="11">
        <v>0.55000000000000004</v>
      </c>
      <c r="C69" s="11">
        <v>0.45</v>
      </c>
      <c r="D69" s="10">
        <v>500</v>
      </c>
      <c r="E69" s="10">
        <v>750</v>
      </c>
      <c r="F69" s="10">
        <v>1000</v>
      </c>
      <c r="G69" s="10">
        <v>1500</v>
      </c>
      <c r="H69" s="10">
        <v>2000</v>
      </c>
      <c r="I69" s="16">
        <f t="shared" si="35"/>
        <v>10.185185185185187</v>
      </c>
      <c r="J69" s="16">
        <f t="shared" si="36"/>
        <v>15.27777777777778</v>
      </c>
      <c r="K69" s="16">
        <f t="shared" si="37"/>
        <v>20.370370370370374</v>
      </c>
      <c r="L69" s="16">
        <f t="shared" si="38"/>
        <v>30.555555555555561</v>
      </c>
      <c r="M69" s="16">
        <f t="shared" si="39"/>
        <v>40.740740740740748</v>
      </c>
    </row>
    <row r="70" spans="1:13" x14ac:dyDescent="0.25">
      <c r="A70" s="15">
        <v>28000</v>
      </c>
      <c r="B70" s="36">
        <v>0.55000000000000004</v>
      </c>
      <c r="C70" s="36">
        <v>0.45</v>
      </c>
      <c r="D70" s="38">
        <v>500</v>
      </c>
      <c r="E70" s="38">
        <v>750</v>
      </c>
      <c r="F70" s="38">
        <v>1000</v>
      </c>
      <c r="G70" s="38">
        <v>1500</v>
      </c>
      <c r="H70" s="38">
        <v>2000</v>
      </c>
      <c r="I70" s="39">
        <f t="shared" si="35"/>
        <v>9.8214285714285712</v>
      </c>
      <c r="J70" s="39">
        <f t="shared" si="36"/>
        <v>14.732142857142859</v>
      </c>
      <c r="K70" s="39">
        <f t="shared" si="37"/>
        <v>19.642857142857142</v>
      </c>
      <c r="L70" s="39">
        <f t="shared" si="38"/>
        <v>29.464285714285719</v>
      </c>
      <c r="M70" s="39">
        <f t="shared" si="39"/>
        <v>39.285714285714285</v>
      </c>
    </row>
    <row r="71" spans="1:13" ht="15.75" x14ac:dyDescent="0.25">
      <c r="A71" s="20" t="s">
        <v>10</v>
      </c>
      <c r="B71" s="37"/>
      <c r="C71" s="37"/>
      <c r="D71" s="38"/>
      <c r="E71" s="38"/>
      <c r="F71" s="38"/>
      <c r="G71" s="38"/>
      <c r="H71" s="38"/>
      <c r="I71" s="39"/>
      <c r="J71" s="39"/>
      <c r="K71" s="39"/>
      <c r="L71" s="39"/>
      <c r="M71" s="39"/>
    </row>
    <row r="74" spans="1:13" s="3" customFormat="1" x14ac:dyDescent="0.2">
      <c r="A74" s="3" t="s">
        <v>14</v>
      </c>
      <c r="J74" s="3" t="s">
        <v>18</v>
      </c>
    </row>
    <row r="76" spans="1:13" ht="17.25" customHeight="1" x14ac:dyDescent="0.25">
      <c r="A76" s="3" t="s">
        <v>15</v>
      </c>
    </row>
    <row r="77" spans="1:13" ht="22.5" customHeight="1" x14ac:dyDescent="0.25">
      <c r="A77" s="3" t="s">
        <v>19</v>
      </c>
      <c r="J77" s="3" t="s">
        <v>20</v>
      </c>
    </row>
  </sheetData>
  <mergeCells count="24">
    <mergeCell ref="L70:L71"/>
    <mergeCell ref="M70:M71"/>
    <mergeCell ref="G70:G71"/>
    <mergeCell ref="H70:H71"/>
    <mergeCell ref="I70:I71"/>
    <mergeCell ref="J70:J71"/>
    <mergeCell ref="K70:K71"/>
    <mergeCell ref="B70:B71"/>
    <mergeCell ref="C70:C71"/>
    <mergeCell ref="D70:D71"/>
    <mergeCell ref="E70:E71"/>
    <mergeCell ref="F70:F71"/>
    <mergeCell ref="A12:M12"/>
    <mergeCell ref="J4:M4"/>
    <mergeCell ref="D11:H11"/>
    <mergeCell ref="I11:M11"/>
    <mergeCell ref="D8:H8"/>
    <mergeCell ref="A8:A9"/>
    <mergeCell ref="B8:B9"/>
    <mergeCell ref="C8:C9"/>
    <mergeCell ref="A6:M6"/>
    <mergeCell ref="A7:M7"/>
    <mergeCell ref="D9:H9"/>
    <mergeCell ref="I8:M9"/>
  </mergeCells>
  <pageMargins left="0.31496062992125984" right="0" top="0.625" bottom="0.78740157480314965" header="0.31496062992125984" footer="0.31496062992125984"/>
  <pageSetup paperSize="9" orientation="landscape" verticalDpi="300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2023-09-12T07:39:19Z</dcterms:modified>
</cp:coreProperties>
</file>